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50"/>
  </bookViews>
  <sheets>
    <sheet name="招聘计划表 (交警)" sheetId="2" r:id="rId1"/>
    <sheet name="Sheet1" sheetId="3" r:id="rId2"/>
  </sheets>
  <definedNames>
    <definedName name="_xlnm._FilterDatabase" localSheetId="0" hidden="1">'招聘计划表 (交警)'!$A$4:$K$33</definedName>
    <definedName name="_xlnm.Print_Area" localSheetId="0">'招聘计划表 (交警)'!$A$1:$L$33</definedName>
  </definedNames>
  <calcPr calcId="144525"/>
</workbook>
</file>

<file path=xl/sharedStrings.xml><?xml version="1.0" encoding="utf-8"?>
<sst xmlns="http://schemas.openxmlformats.org/spreadsheetml/2006/main" count="206" uniqueCount="94">
  <si>
    <t>附件</t>
  </si>
  <si>
    <r>
      <rPr>
        <sz val="24"/>
        <color theme="1"/>
        <rFont val="Times New Roman"/>
        <charset val="134"/>
      </rPr>
      <t>2023</t>
    </r>
    <r>
      <rPr>
        <sz val="24"/>
        <color theme="1"/>
        <rFont val="方正小标宋简体"/>
        <charset val="134"/>
      </rPr>
      <t>年杭州市公安局警务辅助人员招聘计划表（交警支队）</t>
    </r>
  </si>
  <si>
    <t>网上报名时间</t>
  </si>
  <si>
    <t>2023年11月6日-11月13日18:00</t>
  </si>
  <si>
    <t>网上报名二维码</t>
  </si>
  <si>
    <t>单位名称</t>
  </si>
  <si>
    <t>岗位类别</t>
  </si>
  <si>
    <t>岗位名称</t>
  </si>
  <si>
    <t>性别</t>
  </si>
  <si>
    <t>招聘计划</t>
  </si>
  <si>
    <t>学历要求</t>
  </si>
  <si>
    <t>年龄要求</t>
  </si>
  <si>
    <t>岗位要求</t>
  </si>
  <si>
    <t>入面比例</t>
  </si>
  <si>
    <t>工作地址</t>
  </si>
  <si>
    <t>咨询电话
（工作日，
09:00-12:00,
14:00-17:30）</t>
  </si>
  <si>
    <t>交警支队</t>
  </si>
  <si>
    <t>上城大队</t>
  </si>
  <si>
    <t>勤务辅警</t>
  </si>
  <si>
    <t>上城大队TPTU岗1</t>
  </si>
  <si>
    <t>男</t>
  </si>
  <si>
    <t>大专及以上</t>
  </si>
  <si>
    <t>18-35周岁
（1987年11月1日至2005年10月31日出生）</t>
  </si>
  <si>
    <t>如持有C1及以上驾驶证需不在实习期、最新计分周期未扣满12分，退役军人学历放宽至高中（中专）毕业。</t>
  </si>
  <si>
    <t>1:2</t>
  </si>
  <si>
    <t>上城交警大队管辖区域内，驾驶警用摩托车从事交通管理辅助和路面巡逻工作。</t>
  </si>
  <si>
    <t>上城大队TPTU岗2</t>
  </si>
  <si>
    <t>不限</t>
  </si>
  <si>
    <t>文职辅警</t>
  </si>
  <si>
    <t>上城大队室内辅助岗</t>
  </si>
  <si>
    <t>大学本科及以上</t>
  </si>
  <si>
    <t>专业不限，能熟练操作电脑办公软件，岗位需适应夜班要求。</t>
  </si>
  <si>
    <t>上城交警大队部或上城交警各中队部</t>
  </si>
  <si>
    <t>拱墅大队</t>
  </si>
  <si>
    <t>拱墅大队TPTU岗1</t>
  </si>
  <si>
    <t>拱墅交警大队管辖区域内，驾驶警用摩托车从事交通管理辅助和路面巡逻工作。</t>
  </si>
  <si>
    <t>拱墅大队TPTU岗2</t>
  </si>
  <si>
    <t>1:3</t>
  </si>
  <si>
    <t>西湖大队</t>
  </si>
  <si>
    <t>西湖大队TPTU岗1</t>
  </si>
  <si>
    <t>西湖交警大队管辖区域内，驾驶警用摩托车从事交通管理辅助和路面巡逻工作。</t>
  </si>
  <si>
    <t>西湖大队TPTU岗2</t>
  </si>
  <si>
    <t>西湖大队室内辅助岗</t>
  </si>
  <si>
    <t>西湖交警大队部或西湖交警各中队部</t>
  </si>
  <si>
    <t>景区大队</t>
  </si>
  <si>
    <t>景区大队TPTU岗1</t>
  </si>
  <si>
    <t>如持有C1及以上驾驶证需不在实习期、最新计分周期未扣满12分，退役军人学历放宽至高中（中专）毕业，双休、节假日均有勤务工作安排。</t>
  </si>
  <si>
    <t>在景区交警大队管辖区域内，驾驶警用摩托车从事交通管理辅助和路面巡逻工作</t>
  </si>
  <si>
    <t>景区大队TPTU岗2</t>
  </si>
  <si>
    <t>景区大队室内辅助岗1</t>
  </si>
  <si>
    <t>景区交警大队部或景区各交警中队</t>
  </si>
  <si>
    <t>景区大队室内辅助岗2</t>
  </si>
  <si>
    <t>高架大队</t>
  </si>
  <si>
    <t>高架大队TPTU岗1</t>
  </si>
  <si>
    <t>在高架大队管辖区域内，驾驶警用摩托车从事交通管理辅助和路面巡逻工作</t>
  </si>
  <si>
    <t>高架大队TPTU岗2</t>
  </si>
  <si>
    <t>高架大队室内辅助岗1</t>
  </si>
  <si>
    <t>高架大队部或高架各交警中队</t>
  </si>
  <si>
    <t>高架大队室内辅助岗2</t>
  </si>
  <si>
    <t>绕城大队</t>
  </si>
  <si>
    <t>绕城大队TPTU岗1</t>
  </si>
  <si>
    <t>在绕城大队管辖区域内，驾驶警用摩托车从事交通管理辅助和路面巡逻工作</t>
  </si>
  <si>
    <t>绕城大队TPTU岗2</t>
  </si>
  <si>
    <t>绕城大队路面执勤岗</t>
  </si>
  <si>
    <t>必须有汽车驾驶证且不在实习期，最新计分周期未扣满12分，退役军人学历放宽至高中（中专）毕业，岗位需适应夜班要求。</t>
  </si>
  <si>
    <t>在绕城大队管辖的绕城公路内，驾驶警用汽车从事交通管理辅助和路面巡逻工作</t>
  </si>
  <si>
    <t>绕城大队室内辅助岗</t>
  </si>
  <si>
    <t>绕城大队部或绕城各交警中队</t>
  </si>
  <si>
    <t>车辆管理处</t>
  </si>
  <si>
    <t>车辆管理处室内辅助岗1</t>
  </si>
  <si>
    <t>能熟练操作电脑办公软件，必须有小客车驾驶证且不在实习期，持有A2以上驾驶证者优先，岗位需适应夜班要求。</t>
  </si>
  <si>
    <t>西湖区古墩路699号车辆管理处及各外设点</t>
  </si>
  <si>
    <t>情指中心</t>
  </si>
  <si>
    <t>情指中心室内辅助岗</t>
  </si>
  <si>
    <t>需要本科计算机类专业毕业或以上学历，会基本sql或python语言，有较强的文字功底、能熟练应用PPT、PR等软件，岗位需适应夜班要求。</t>
  </si>
  <si>
    <t>拱墅区文晖路336号杭州市交警支队</t>
  </si>
  <si>
    <t>政治处</t>
  </si>
  <si>
    <t>政治处室内辅助岗</t>
  </si>
  <si>
    <t>需要本科工商管理类人力资源管理或劳动与社会保障专业毕业，有较强的文字功底、能熟练应用PPT、PR等软件，岗位需适应夜班要求。</t>
  </si>
  <si>
    <t>事故对策处</t>
  </si>
  <si>
    <t>事故对策处室内辅助岗</t>
  </si>
  <si>
    <t>科技信息化处</t>
  </si>
  <si>
    <t>科技信息化处室内辅助岗</t>
  </si>
  <si>
    <t>有软件编程相关或宣传脚本文字编撰工作经验或专业知识，岗位需适应夜班要求。</t>
  </si>
  <si>
    <t>法制处</t>
  </si>
  <si>
    <t>法制处室内辅助岗</t>
  </si>
  <si>
    <t>专业不限，有较强的文字功底、能熟练操作电脑办公软件，法律专业优先，岗位需适应夜班要求。</t>
  </si>
  <si>
    <t>机动大队</t>
  </si>
  <si>
    <t>机动大队开道车驾驶</t>
  </si>
  <si>
    <t>必须持C1及以上驾驶证需不在实习期、最新计分周期未扣满12分，具备电脑基本操作能力，熟悉WORD、Excel、PPT等软件基本操作，岗位需适应夜班要求。</t>
  </si>
  <si>
    <t>拱墅区绍兴路6号机动大队部</t>
  </si>
  <si>
    <t>机动大队室内辅助</t>
  </si>
  <si>
    <t>专业不限。能熟练操作电脑办公软件，岗位需适应夜班要求。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</si>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</sst>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sz val="24"/>
      <color theme="1"/>
      <name val="Times New Roman"/>
      <charset val="134"/>
    </font>
    <font>
      <b/>
      <sz val="11"/>
      <color theme="1"/>
      <name val="微软雅黑"/>
      <charset val="134"/>
    </font>
    <font>
      <sz val="16"/>
      <color theme="1"/>
      <name val="微软雅黑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2"/>
      <color theme="1"/>
      <name val="微软雅黑"/>
      <charset val="134"/>
    </font>
    <font>
      <b/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24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true"/>
      </left>
      <right/>
      <top style="medium">
        <color auto="true"/>
      </top>
      <bottom style="thin">
        <color auto="true"/>
      </bottom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/>
      <right/>
      <top style="medium">
        <color auto="true"/>
      </top>
      <bottom style="thin">
        <color auto="true"/>
      </bottom>
      <diagonal/>
    </border>
    <border>
      <left style="medium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/>
      <diagonal/>
    </border>
    <border>
      <left style="thin">
        <color auto="true"/>
      </left>
      <right style="medium">
        <color auto="true"/>
      </right>
      <top/>
      <bottom/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3" fillId="15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0" fontId="17" fillId="0" borderId="25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2" fillId="0" borderId="2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2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1" fillId="0" borderId="22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6" fillId="23" borderId="26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30" fillId="31" borderId="26" applyNumberFormat="false" applyAlignment="false" applyProtection="false">
      <alignment vertical="center"/>
    </xf>
    <xf numFmtId="0" fontId="32" fillId="23" borderId="28" applyNumberFormat="false" applyAlignment="false" applyProtection="false">
      <alignment vertical="center"/>
    </xf>
    <xf numFmtId="0" fontId="28" fillId="27" borderId="27" applyNumberFormat="false" applyAlignment="false" applyProtection="false">
      <alignment vertical="center"/>
    </xf>
    <xf numFmtId="0" fontId="24" fillId="0" borderId="24" applyNumberFormat="false" applyFill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0" fillId="10" borderId="21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/>
    </xf>
    <xf numFmtId="0" fontId="6" fillId="0" borderId="5" xfId="0" applyFont="true" applyFill="true" applyBorder="true" applyAlignment="true">
      <alignment horizontal="center" vertical="center"/>
    </xf>
    <xf numFmtId="0" fontId="6" fillId="0" borderId="6" xfId="0" applyFont="true" applyFill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" vertical="center"/>
    </xf>
    <xf numFmtId="0" fontId="8" fillId="0" borderId="8" xfId="0" applyFont="true" applyFill="true" applyBorder="true" applyAlignment="true">
      <alignment horizontal="center" vertical="center"/>
    </xf>
    <xf numFmtId="0" fontId="9" fillId="2" borderId="7" xfId="0" applyFont="true" applyFill="true" applyBorder="true" applyAlignment="true">
      <alignment horizontal="center" vertical="center"/>
    </xf>
    <xf numFmtId="0" fontId="8" fillId="0" borderId="7" xfId="0" applyFont="true" applyFill="true" applyBorder="true" applyAlignment="true">
      <alignment horizontal="center" vertical="center" wrapText="true"/>
    </xf>
    <xf numFmtId="0" fontId="8" fillId="0" borderId="9" xfId="0" applyFont="true" applyFill="true" applyBorder="true" applyAlignment="true">
      <alignment horizontal="center" vertical="center" wrapText="true"/>
    </xf>
    <xf numFmtId="0" fontId="9" fillId="2" borderId="10" xfId="0" applyFont="true" applyFill="true" applyBorder="true" applyAlignment="true">
      <alignment horizontal="center" vertical="center"/>
    </xf>
    <xf numFmtId="0" fontId="8" fillId="0" borderId="10" xfId="0" applyFont="true" applyFill="true" applyBorder="true" applyAlignment="true">
      <alignment horizontal="center" vertical="center" wrapText="true"/>
    </xf>
    <xf numFmtId="0" fontId="8" fillId="0" borderId="11" xfId="0" applyFont="true" applyFill="true" applyBorder="true" applyAlignment="true">
      <alignment horizontal="center" vertical="center" wrapText="true"/>
    </xf>
    <xf numFmtId="0" fontId="9" fillId="0" borderId="7" xfId="0" applyFont="true" applyBorder="true" applyAlignment="true">
      <alignment horizontal="center" vertical="center"/>
    </xf>
    <xf numFmtId="0" fontId="10" fillId="0" borderId="12" xfId="0" applyFont="true" applyFill="true" applyBorder="true" applyAlignment="true">
      <alignment horizontal="center" vertical="center"/>
    </xf>
    <xf numFmtId="0" fontId="11" fillId="0" borderId="13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12" fillId="0" borderId="4" xfId="0" applyFont="true" applyFill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" vertical="center" wrapText="true"/>
    </xf>
    <xf numFmtId="0" fontId="8" fillId="0" borderId="9" xfId="0" applyFont="true" applyFill="true" applyBorder="true" applyAlignment="true">
      <alignment horizontal="center" vertical="center" wrapText="true"/>
    </xf>
    <xf numFmtId="0" fontId="8" fillId="0" borderId="10" xfId="0" applyFont="true" applyFill="true" applyBorder="true" applyAlignment="true">
      <alignment horizontal="center" vertical="center" wrapText="true"/>
    </xf>
    <xf numFmtId="0" fontId="8" fillId="0" borderId="11" xfId="0" applyFont="true" applyFill="true" applyBorder="true" applyAlignment="true">
      <alignment horizontal="center" vertical="center" wrapText="true"/>
    </xf>
    <xf numFmtId="0" fontId="13" fillId="0" borderId="13" xfId="0" applyFont="true" applyFill="true" applyBorder="true" applyAlignment="true">
      <alignment horizontal="center" vertical="center"/>
    </xf>
    <xf numFmtId="0" fontId="12" fillId="0" borderId="2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/>
    </xf>
    <xf numFmtId="0" fontId="6" fillId="0" borderId="14" xfId="0" applyFont="true" applyFill="true" applyBorder="true" applyAlignment="true">
      <alignment horizontal="center" vertical="center"/>
    </xf>
    <xf numFmtId="0" fontId="12" fillId="0" borderId="15" xfId="0" applyFont="true" applyFill="true" applyBorder="true" applyAlignment="true">
      <alignment horizontal="center" vertical="center"/>
    </xf>
    <xf numFmtId="0" fontId="6" fillId="0" borderId="16" xfId="0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left" vertical="center" wrapText="true"/>
    </xf>
    <xf numFmtId="49" fontId="8" fillId="0" borderId="7" xfId="0" applyNumberFormat="true" applyFont="true" applyFill="true" applyBorder="true" applyAlignment="true">
      <alignment horizontal="center" vertical="center" wrapText="true"/>
    </xf>
    <xf numFmtId="0" fontId="8" fillId="0" borderId="16" xfId="0" applyFont="true" applyFill="true" applyBorder="true" applyAlignment="true">
      <alignment horizontal="center" vertical="center"/>
    </xf>
    <xf numFmtId="0" fontId="9" fillId="0" borderId="7" xfId="0" applyFont="true" applyFill="true" applyBorder="true" applyAlignment="true">
      <alignment horizontal="left" vertical="center" wrapText="true"/>
    </xf>
    <xf numFmtId="0" fontId="8" fillId="0" borderId="17" xfId="0" applyFont="true" applyFill="true" applyBorder="true" applyAlignment="true">
      <alignment horizontal="center" vertical="center"/>
    </xf>
    <xf numFmtId="0" fontId="8" fillId="0" borderId="18" xfId="0" applyFont="true" applyFill="true" applyBorder="true" applyAlignment="true">
      <alignment horizontal="center" vertical="center"/>
    </xf>
    <xf numFmtId="0" fontId="8" fillId="0" borderId="19" xfId="0" applyFont="true" applyFill="true" applyBorder="true" applyAlignment="true">
      <alignment horizontal="center" vertical="center"/>
    </xf>
    <xf numFmtId="0" fontId="8" fillId="0" borderId="9" xfId="0" applyFont="true" applyFill="true" applyBorder="true" applyAlignment="true">
      <alignment vertical="center" wrapText="true"/>
    </xf>
    <xf numFmtId="0" fontId="9" fillId="0" borderId="7" xfId="0" applyFont="true" applyBorder="true" applyAlignment="true">
      <alignment horizontal="left" vertical="center" wrapText="true"/>
    </xf>
    <xf numFmtId="0" fontId="11" fillId="0" borderId="13" xfId="0" applyFont="true" applyFill="true" applyBorder="true" applyAlignment="true">
      <alignment horizontal="center" vertical="center" wrapText="true"/>
    </xf>
    <xf numFmtId="49" fontId="11" fillId="0" borderId="13" xfId="0" applyNumberFormat="true" applyFont="true" applyFill="true" applyBorder="true" applyAlignment="true">
      <alignment horizontal="center" vertical="center" wrapText="true"/>
    </xf>
    <xf numFmtId="0" fontId="11" fillId="0" borderId="20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1041400</xdr:colOff>
      <xdr:row>2</xdr:row>
      <xdr:rowOff>57785</xdr:rowOff>
    </xdr:from>
    <xdr:to>
      <xdr:col>10</xdr:col>
      <xdr:colOff>2032000</xdr:colOff>
      <xdr:row>2</xdr:row>
      <xdr:rowOff>935990</xdr:rowOff>
    </xdr:to>
    <xdr:pic>
      <xdr:nvPicPr>
        <xdr:cNvPr id="3" name="图片 2" descr="IMG_589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776325" y="762635"/>
          <a:ext cx="990600" cy="87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33"/>
  <sheetViews>
    <sheetView tabSelected="1" zoomScale="75" zoomScaleNormal="75" workbookViewId="0">
      <selection activeCell="O18" sqref="O18"/>
    </sheetView>
  </sheetViews>
  <sheetFormatPr defaultColWidth="9" defaultRowHeight="13.5"/>
  <cols>
    <col min="1" max="1" width="9.125" style="2" customWidth="true"/>
    <col min="2" max="2" width="16.625" style="2" customWidth="true"/>
    <col min="3" max="3" width="10.625" style="2" customWidth="true"/>
    <col min="4" max="4" width="23" style="2" customWidth="true"/>
    <col min="5" max="5" width="5.125" style="2" customWidth="true"/>
    <col min="6" max="6" width="8.125" style="2" customWidth="true"/>
    <col min="7" max="7" width="14.625" style="2" customWidth="true"/>
    <col min="8" max="8" width="17.875" style="2" customWidth="true"/>
    <col min="9" max="9" width="51.25" style="2" customWidth="true"/>
    <col min="10" max="10" width="10.75" style="2" customWidth="true"/>
    <col min="11" max="11" width="37.75" style="2" customWidth="true"/>
    <col min="12" max="12" width="14.125" style="2" customWidth="true"/>
    <col min="13" max="16384" width="9" style="2"/>
  </cols>
  <sheetData>
    <row r="1" ht="18.75" spans="1:1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ht="36.75" customHeight="true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80.1" customHeight="true" spans="1:12">
      <c r="A3" s="7" t="s">
        <v>2</v>
      </c>
      <c r="B3" s="8"/>
      <c r="C3" s="9" t="s">
        <v>3</v>
      </c>
      <c r="D3" s="10"/>
      <c r="E3" s="10"/>
      <c r="F3" s="10"/>
      <c r="G3" s="24"/>
      <c r="H3" s="25" t="s">
        <v>4</v>
      </c>
      <c r="I3" s="31"/>
      <c r="J3" s="32"/>
      <c r="K3" s="33"/>
      <c r="L3" s="34"/>
    </row>
    <row r="4" ht="66" spans="1:12">
      <c r="A4" s="11" t="s">
        <v>5</v>
      </c>
      <c r="B4" s="12"/>
      <c r="C4" s="13" t="s">
        <v>6</v>
      </c>
      <c r="D4" s="13" t="s">
        <v>7</v>
      </c>
      <c r="E4" s="13" t="s">
        <v>8</v>
      </c>
      <c r="F4" s="26" t="s">
        <v>9</v>
      </c>
      <c r="G4" s="26" t="s">
        <v>10</v>
      </c>
      <c r="H4" s="26" t="s">
        <v>11</v>
      </c>
      <c r="I4" s="35" t="s">
        <v>12</v>
      </c>
      <c r="J4" s="26" t="s">
        <v>13</v>
      </c>
      <c r="K4" s="13" t="s">
        <v>14</v>
      </c>
      <c r="L4" s="36" t="s">
        <v>15</v>
      </c>
    </row>
    <row r="5" s="1" customFormat="true" ht="55" customHeight="true" spans="1:12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16">
        <v>30</v>
      </c>
      <c r="G5" s="16" t="s">
        <v>21</v>
      </c>
      <c r="H5" s="27" t="s">
        <v>22</v>
      </c>
      <c r="I5" s="37" t="s">
        <v>23</v>
      </c>
      <c r="J5" s="38" t="s">
        <v>24</v>
      </c>
      <c r="K5" s="16" t="s">
        <v>25</v>
      </c>
      <c r="L5" s="39">
        <v>86412973</v>
      </c>
    </row>
    <row r="6" s="1" customFormat="true" ht="55" customHeight="true" spans="1:12">
      <c r="A6" s="14"/>
      <c r="B6" s="15"/>
      <c r="C6" s="16"/>
      <c r="D6" s="16" t="s">
        <v>26</v>
      </c>
      <c r="E6" s="16" t="s">
        <v>27</v>
      </c>
      <c r="F6" s="16">
        <v>4</v>
      </c>
      <c r="G6" s="16" t="s">
        <v>21</v>
      </c>
      <c r="H6" s="28"/>
      <c r="I6" s="37" t="s">
        <v>23</v>
      </c>
      <c r="J6" s="38" t="s">
        <v>24</v>
      </c>
      <c r="K6" s="16"/>
      <c r="L6" s="39"/>
    </row>
    <row r="7" s="1" customFormat="true" ht="55" customHeight="true" spans="1:12">
      <c r="A7" s="14"/>
      <c r="B7" s="15"/>
      <c r="C7" s="16" t="s">
        <v>28</v>
      </c>
      <c r="D7" s="16" t="s">
        <v>29</v>
      </c>
      <c r="E7" s="16" t="s">
        <v>20</v>
      </c>
      <c r="F7" s="16">
        <v>10</v>
      </c>
      <c r="G7" s="16" t="s">
        <v>30</v>
      </c>
      <c r="H7" s="28"/>
      <c r="I7" s="40" t="s">
        <v>31</v>
      </c>
      <c r="J7" s="38" t="s">
        <v>24</v>
      </c>
      <c r="K7" s="16" t="s">
        <v>32</v>
      </c>
      <c r="L7" s="39"/>
    </row>
    <row r="8" s="1" customFormat="true" ht="55" customHeight="true" spans="1:12">
      <c r="A8" s="14"/>
      <c r="B8" s="15" t="s">
        <v>33</v>
      </c>
      <c r="C8" s="16" t="s">
        <v>18</v>
      </c>
      <c r="D8" s="16" t="s">
        <v>34</v>
      </c>
      <c r="E8" s="16" t="s">
        <v>20</v>
      </c>
      <c r="F8" s="20">
        <v>13</v>
      </c>
      <c r="G8" s="16" t="s">
        <v>21</v>
      </c>
      <c r="H8" s="28"/>
      <c r="I8" s="37" t="s">
        <v>23</v>
      </c>
      <c r="J8" s="38" t="s">
        <v>24</v>
      </c>
      <c r="K8" s="16" t="s">
        <v>35</v>
      </c>
      <c r="L8" s="39">
        <v>85387812</v>
      </c>
    </row>
    <row r="9" s="1" customFormat="true" ht="55" customHeight="true" spans="1:12">
      <c r="A9" s="14"/>
      <c r="B9" s="15"/>
      <c r="C9" s="17"/>
      <c r="D9" s="17" t="s">
        <v>36</v>
      </c>
      <c r="E9" s="16" t="s">
        <v>27</v>
      </c>
      <c r="F9" s="16">
        <v>1</v>
      </c>
      <c r="G9" s="16" t="s">
        <v>21</v>
      </c>
      <c r="H9" s="28"/>
      <c r="I9" s="37" t="s">
        <v>23</v>
      </c>
      <c r="J9" s="38" t="s">
        <v>37</v>
      </c>
      <c r="K9" s="16"/>
      <c r="L9" s="39"/>
    </row>
    <row r="10" s="1" customFormat="true" ht="55" customHeight="true" spans="1:12">
      <c r="A10" s="14"/>
      <c r="B10" s="18" t="s">
        <v>38</v>
      </c>
      <c r="C10" s="16" t="s">
        <v>18</v>
      </c>
      <c r="D10" s="16" t="s">
        <v>39</v>
      </c>
      <c r="E10" s="16" t="s">
        <v>20</v>
      </c>
      <c r="F10" s="20">
        <v>11</v>
      </c>
      <c r="G10" s="16" t="s">
        <v>21</v>
      </c>
      <c r="H10" s="28"/>
      <c r="I10" s="37" t="s">
        <v>23</v>
      </c>
      <c r="J10" s="38" t="s">
        <v>24</v>
      </c>
      <c r="K10" s="16" t="s">
        <v>40</v>
      </c>
      <c r="L10" s="39">
        <v>87888706</v>
      </c>
    </row>
    <row r="11" s="1" customFormat="true" ht="55" customHeight="true" spans="1:12">
      <c r="A11" s="14"/>
      <c r="B11" s="18"/>
      <c r="C11" s="17"/>
      <c r="D11" s="17" t="s">
        <v>41</v>
      </c>
      <c r="E11" s="16" t="s">
        <v>27</v>
      </c>
      <c r="F11" s="16">
        <v>2</v>
      </c>
      <c r="G11" s="16" t="s">
        <v>21</v>
      </c>
      <c r="H11" s="28"/>
      <c r="I11" s="37" t="s">
        <v>23</v>
      </c>
      <c r="J11" s="38" t="s">
        <v>37</v>
      </c>
      <c r="K11" s="16"/>
      <c r="L11" s="39"/>
    </row>
    <row r="12" s="1" customFormat="true" ht="55" customHeight="true" spans="1:12">
      <c r="A12" s="14"/>
      <c r="B12" s="18"/>
      <c r="C12" s="16" t="s">
        <v>28</v>
      </c>
      <c r="D12" s="16" t="s">
        <v>42</v>
      </c>
      <c r="E12" s="16" t="s">
        <v>20</v>
      </c>
      <c r="F12" s="16">
        <v>5</v>
      </c>
      <c r="G12" s="16" t="s">
        <v>30</v>
      </c>
      <c r="H12" s="28"/>
      <c r="I12" s="40" t="s">
        <v>31</v>
      </c>
      <c r="J12" s="38" t="s">
        <v>24</v>
      </c>
      <c r="K12" s="16" t="s">
        <v>43</v>
      </c>
      <c r="L12" s="39"/>
    </row>
    <row r="13" s="1" customFormat="true" ht="55" customHeight="true" spans="1:12">
      <c r="A13" s="14"/>
      <c r="B13" s="17" t="s">
        <v>44</v>
      </c>
      <c r="C13" s="17" t="s">
        <v>18</v>
      </c>
      <c r="D13" s="16" t="s">
        <v>45</v>
      </c>
      <c r="E13" s="16" t="s">
        <v>20</v>
      </c>
      <c r="F13" s="16">
        <v>28</v>
      </c>
      <c r="G13" s="16" t="s">
        <v>21</v>
      </c>
      <c r="H13" s="28"/>
      <c r="I13" s="37" t="s">
        <v>46</v>
      </c>
      <c r="J13" s="38" t="s">
        <v>24</v>
      </c>
      <c r="K13" s="17" t="s">
        <v>47</v>
      </c>
      <c r="L13" s="41">
        <v>87985571</v>
      </c>
    </row>
    <row r="14" s="1" customFormat="true" ht="55" customHeight="true" spans="1:12">
      <c r="A14" s="14"/>
      <c r="B14" s="19"/>
      <c r="C14" s="20"/>
      <c r="D14" s="16" t="s">
        <v>48</v>
      </c>
      <c r="E14" s="16" t="s">
        <v>27</v>
      </c>
      <c r="F14" s="16">
        <v>3</v>
      </c>
      <c r="G14" s="16" t="s">
        <v>21</v>
      </c>
      <c r="H14" s="28"/>
      <c r="I14" s="37" t="s">
        <v>46</v>
      </c>
      <c r="J14" s="38" t="s">
        <v>37</v>
      </c>
      <c r="K14" s="20"/>
      <c r="L14" s="42"/>
    </row>
    <row r="15" s="1" customFormat="true" ht="55" customHeight="true" spans="1:12">
      <c r="A15" s="14"/>
      <c r="B15" s="19"/>
      <c r="C15" s="17" t="s">
        <v>28</v>
      </c>
      <c r="D15" s="16" t="s">
        <v>49</v>
      </c>
      <c r="E15" s="16" t="s">
        <v>20</v>
      </c>
      <c r="F15" s="16">
        <v>15</v>
      </c>
      <c r="G15" s="16" t="s">
        <v>30</v>
      </c>
      <c r="H15" s="28"/>
      <c r="I15" s="40" t="s">
        <v>31</v>
      </c>
      <c r="J15" s="38" t="s">
        <v>24</v>
      </c>
      <c r="K15" s="17" t="s">
        <v>50</v>
      </c>
      <c r="L15" s="42"/>
    </row>
    <row r="16" s="1" customFormat="true" ht="55" customHeight="true" spans="1:12">
      <c r="A16" s="14"/>
      <c r="B16" s="20"/>
      <c r="C16" s="20"/>
      <c r="D16" s="16" t="s">
        <v>51</v>
      </c>
      <c r="E16" s="16" t="s">
        <v>27</v>
      </c>
      <c r="F16" s="16">
        <v>2</v>
      </c>
      <c r="G16" s="16" t="s">
        <v>30</v>
      </c>
      <c r="H16" s="28"/>
      <c r="I16" s="40" t="s">
        <v>31</v>
      </c>
      <c r="J16" s="38" t="s">
        <v>37</v>
      </c>
      <c r="K16" s="20"/>
      <c r="L16" s="43"/>
    </row>
    <row r="17" s="1" customFormat="true" ht="55" customHeight="true" spans="1:12">
      <c r="A17" s="14"/>
      <c r="B17" s="17" t="s">
        <v>52</v>
      </c>
      <c r="C17" s="17" t="s">
        <v>18</v>
      </c>
      <c r="D17" s="16" t="s">
        <v>53</v>
      </c>
      <c r="E17" s="16" t="s">
        <v>20</v>
      </c>
      <c r="F17" s="16">
        <v>60</v>
      </c>
      <c r="G17" s="16" t="s">
        <v>21</v>
      </c>
      <c r="H17" s="28"/>
      <c r="I17" s="37" t="s">
        <v>23</v>
      </c>
      <c r="J17" s="38" t="s">
        <v>24</v>
      </c>
      <c r="K17" s="17" t="s">
        <v>54</v>
      </c>
      <c r="L17" s="39">
        <v>85335733</v>
      </c>
    </row>
    <row r="18" s="1" customFormat="true" ht="55" customHeight="true" spans="1:12">
      <c r="A18" s="14"/>
      <c r="B18" s="19"/>
      <c r="C18" s="19"/>
      <c r="D18" s="16" t="s">
        <v>55</v>
      </c>
      <c r="E18" s="16" t="s">
        <v>27</v>
      </c>
      <c r="F18" s="16">
        <v>6</v>
      </c>
      <c r="G18" s="16" t="s">
        <v>21</v>
      </c>
      <c r="H18" s="28"/>
      <c r="I18" s="37" t="s">
        <v>23</v>
      </c>
      <c r="J18" s="38" t="s">
        <v>24</v>
      </c>
      <c r="K18" s="19"/>
      <c r="L18" s="39"/>
    </row>
    <row r="19" s="1" customFormat="true" ht="55" customHeight="true" spans="1:12">
      <c r="A19" s="14"/>
      <c r="B19" s="19"/>
      <c r="C19" s="17" t="s">
        <v>28</v>
      </c>
      <c r="D19" s="16" t="s">
        <v>56</v>
      </c>
      <c r="E19" s="16" t="s">
        <v>20</v>
      </c>
      <c r="F19" s="16">
        <v>5</v>
      </c>
      <c r="G19" s="16" t="s">
        <v>30</v>
      </c>
      <c r="H19" s="28"/>
      <c r="I19" s="40" t="s">
        <v>31</v>
      </c>
      <c r="J19" s="38" t="s">
        <v>24</v>
      </c>
      <c r="K19" s="16" t="s">
        <v>57</v>
      </c>
      <c r="L19" s="39"/>
    </row>
    <row r="20" s="1" customFormat="true" ht="55" customHeight="true" spans="1:12">
      <c r="A20" s="14"/>
      <c r="B20" s="20"/>
      <c r="C20" s="19"/>
      <c r="D20" s="16" t="s">
        <v>58</v>
      </c>
      <c r="E20" s="16" t="s">
        <v>27</v>
      </c>
      <c r="F20" s="16">
        <v>1</v>
      </c>
      <c r="G20" s="16" t="s">
        <v>30</v>
      </c>
      <c r="H20" s="28"/>
      <c r="I20" s="40" t="s">
        <v>31</v>
      </c>
      <c r="J20" s="38" t="s">
        <v>37</v>
      </c>
      <c r="K20" s="16"/>
      <c r="L20" s="39"/>
    </row>
    <row r="21" s="1" customFormat="true" ht="55" customHeight="true" spans="1:12">
      <c r="A21" s="14"/>
      <c r="B21" s="17" t="s">
        <v>59</v>
      </c>
      <c r="C21" s="17" t="s">
        <v>18</v>
      </c>
      <c r="D21" s="16" t="s">
        <v>60</v>
      </c>
      <c r="E21" s="16" t="s">
        <v>20</v>
      </c>
      <c r="F21" s="16">
        <v>12</v>
      </c>
      <c r="G21" s="16" t="s">
        <v>21</v>
      </c>
      <c r="H21" s="28"/>
      <c r="I21" s="37" t="s">
        <v>23</v>
      </c>
      <c r="J21" s="38" t="s">
        <v>24</v>
      </c>
      <c r="K21" s="17" t="s">
        <v>61</v>
      </c>
      <c r="L21" s="41">
        <v>86493157</v>
      </c>
    </row>
    <row r="22" s="1" customFormat="true" ht="55" customHeight="true" spans="1:12">
      <c r="A22" s="14"/>
      <c r="B22" s="19"/>
      <c r="C22" s="19"/>
      <c r="D22" s="16" t="s">
        <v>62</v>
      </c>
      <c r="E22" s="16" t="s">
        <v>27</v>
      </c>
      <c r="F22" s="16">
        <v>3</v>
      </c>
      <c r="G22" s="16" t="s">
        <v>21</v>
      </c>
      <c r="H22" s="28"/>
      <c r="I22" s="37" t="s">
        <v>23</v>
      </c>
      <c r="J22" s="38" t="s">
        <v>37</v>
      </c>
      <c r="K22" s="20"/>
      <c r="L22" s="42"/>
    </row>
    <row r="23" s="1" customFormat="true" ht="55" customHeight="true" spans="1:12">
      <c r="A23" s="14"/>
      <c r="B23" s="19"/>
      <c r="C23" s="20"/>
      <c r="D23" s="16" t="s">
        <v>63</v>
      </c>
      <c r="E23" s="16" t="s">
        <v>20</v>
      </c>
      <c r="F23" s="16">
        <v>10</v>
      </c>
      <c r="G23" s="16" t="s">
        <v>21</v>
      </c>
      <c r="H23" s="28"/>
      <c r="I23" s="37" t="s">
        <v>64</v>
      </c>
      <c r="J23" s="38" t="s">
        <v>24</v>
      </c>
      <c r="K23" s="44" t="s">
        <v>65</v>
      </c>
      <c r="L23" s="42"/>
    </row>
    <row r="24" s="1" customFormat="true" ht="55" customHeight="true" spans="1:12">
      <c r="A24" s="14"/>
      <c r="B24" s="20"/>
      <c r="C24" s="17" t="s">
        <v>28</v>
      </c>
      <c r="D24" s="17" t="s">
        <v>66</v>
      </c>
      <c r="E24" s="17" t="s">
        <v>20</v>
      </c>
      <c r="F24" s="17">
        <v>4</v>
      </c>
      <c r="G24" s="16" t="s">
        <v>30</v>
      </c>
      <c r="H24" s="28"/>
      <c r="I24" s="40" t="s">
        <v>31</v>
      </c>
      <c r="J24" s="38" t="s">
        <v>24</v>
      </c>
      <c r="K24" s="44" t="s">
        <v>67</v>
      </c>
      <c r="L24" s="43"/>
    </row>
    <row r="25" s="1" customFormat="true" ht="55" customHeight="true" spans="1:12">
      <c r="A25" s="14"/>
      <c r="B25" s="17" t="s">
        <v>68</v>
      </c>
      <c r="C25" s="17" t="s">
        <v>28</v>
      </c>
      <c r="D25" s="16" t="s">
        <v>69</v>
      </c>
      <c r="E25" s="16" t="s">
        <v>20</v>
      </c>
      <c r="F25" s="16">
        <v>9</v>
      </c>
      <c r="G25" s="16" t="s">
        <v>30</v>
      </c>
      <c r="H25" s="28"/>
      <c r="I25" s="37" t="s">
        <v>70</v>
      </c>
      <c r="J25" s="38" t="s">
        <v>24</v>
      </c>
      <c r="K25" s="17" t="s">
        <v>71</v>
      </c>
      <c r="L25" s="41">
        <v>88942055</v>
      </c>
    </row>
    <row r="26" s="1" customFormat="true" ht="55" customHeight="true" spans="1:12">
      <c r="A26" s="14"/>
      <c r="B26" s="15" t="s">
        <v>72</v>
      </c>
      <c r="C26" s="16" t="s">
        <v>28</v>
      </c>
      <c r="D26" s="16" t="s">
        <v>73</v>
      </c>
      <c r="E26" s="16" t="s">
        <v>20</v>
      </c>
      <c r="F26" s="21">
        <v>3</v>
      </c>
      <c r="G26" s="16" t="s">
        <v>30</v>
      </c>
      <c r="H26" s="28"/>
      <c r="I26" s="45" t="s">
        <v>74</v>
      </c>
      <c r="J26" s="38" t="s">
        <v>37</v>
      </c>
      <c r="K26" s="16" t="s">
        <v>75</v>
      </c>
      <c r="L26" s="39">
        <v>87282162</v>
      </c>
    </row>
    <row r="27" s="1" customFormat="true" ht="55" customHeight="true" spans="1:12">
      <c r="A27" s="14"/>
      <c r="B27" s="15" t="s">
        <v>76</v>
      </c>
      <c r="C27" s="16" t="s">
        <v>28</v>
      </c>
      <c r="D27" s="16" t="s">
        <v>77</v>
      </c>
      <c r="E27" s="16" t="s">
        <v>20</v>
      </c>
      <c r="F27" s="21">
        <v>1</v>
      </c>
      <c r="G27" s="16" t="s">
        <v>30</v>
      </c>
      <c r="H27" s="28"/>
      <c r="I27" s="45" t="s">
        <v>78</v>
      </c>
      <c r="J27" s="38" t="s">
        <v>37</v>
      </c>
      <c r="K27" s="16"/>
      <c r="L27" s="39"/>
    </row>
    <row r="28" s="1" customFormat="true" ht="55" customHeight="true" spans="1:12">
      <c r="A28" s="14"/>
      <c r="B28" s="15" t="s">
        <v>79</v>
      </c>
      <c r="C28" s="16" t="s">
        <v>28</v>
      </c>
      <c r="D28" s="16" t="s">
        <v>80</v>
      </c>
      <c r="E28" s="16" t="s">
        <v>20</v>
      </c>
      <c r="F28" s="21">
        <v>1</v>
      </c>
      <c r="G28" s="16" t="s">
        <v>30</v>
      </c>
      <c r="H28" s="28"/>
      <c r="I28" s="45" t="s">
        <v>31</v>
      </c>
      <c r="J28" s="38" t="s">
        <v>37</v>
      </c>
      <c r="K28" s="16"/>
      <c r="L28" s="39"/>
    </row>
    <row r="29" s="1" customFormat="true" ht="55" customHeight="true" spans="1:12">
      <c r="A29" s="14"/>
      <c r="B29" s="15" t="s">
        <v>81</v>
      </c>
      <c r="C29" s="16" t="s">
        <v>28</v>
      </c>
      <c r="D29" s="15" t="s">
        <v>82</v>
      </c>
      <c r="E29" s="16" t="s">
        <v>20</v>
      </c>
      <c r="F29" s="21">
        <v>1</v>
      </c>
      <c r="G29" s="16" t="s">
        <v>30</v>
      </c>
      <c r="H29" s="28"/>
      <c r="I29" s="45" t="s">
        <v>83</v>
      </c>
      <c r="J29" s="38" t="s">
        <v>37</v>
      </c>
      <c r="K29" s="16"/>
      <c r="L29" s="39"/>
    </row>
    <row r="30" s="1" customFormat="true" ht="55" customHeight="true" spans="1:12">
      <c r="A30" s="14"/>
      <c r="B30" s="15" t="s">
        <v>84</v>
      </c>
      <c r="C30" s="16" t="s">
        <v>28</v>
      </c>
      <c r="D30" s="15" t="s">
        <v>85</v>
      </c>
      <c r="E30" s="16" t="s">
        <v>20</v>
      </c>
      <c r="F30" s="21">
        <v>1</v>
      </c>
      <c r="G30" s="16" t="s">
        <v>30</v>
      </c>
      <c r="H30" s="28"/>
      <c r="I30" s="45" t="s">
        <v>86</v>
      </c>
      <c r="J30" s="38" t="s">
        <v>37</v>
      </c>
      <c r="K30" s="16"/>
      <c r="L30" s="39"/>
    </row>
    <row r="31" s="1" customFormat="true" ht="55" customHeight="true" spans="1:12">
      <c r="A31" s="14"/>
      <c r="B31" s="15" t="s">
        <v>87</v>
      </c>
      <c r="C31" s="21" t="s">
        <v>18</v>
      </c>
      <c r="D31" s="21" t="s">
        <v>88</v>
      </c>
      <c r="E31" s="16" t="s">
        <v>20</v>
      </c>
      <c r="F31" s="21">
        <v>2</v>
      </c>
      <c r="G31" s="16" t="s">
        <v>21</v>
      </c>
      <c r="H31" s="28"/>
      <c r="I31" s="45" t="s">
        <v>89</v>
      </c>
      <c r="J31" s="38" t="s">
        <v>37</v>
      </c>
      <c r="K31" s="17" t="s">
        <v>90</v>
      </c>
      <c r="L31" s="41">
        <v>87282225</v>
      </c>
    </row>
    <row r="32" s="1" customFormat="true" ht="55" customHeight="true" spans="1:12">
      <c r="A32" s="14"/>
      <c r="B32" s="15"/>
      <c r="C32" s="21" t="s">
        <v>28</v>
      </c>
      <c r="D32" s="21" t="s">
        <v>91</v>
      </c>
      <c r="E32" s="16" t="s">
        <v>20</v>
      </c>
      <c r="F32" s="21">
        <v>2</v>
      </c>
      <c r="G32" s="16" t="s">
        <v>30</v>
      </c>
      <c r="H32" s="29"/>
      <c r="I32" s="45" t="s">
        <v>92</v>
      </c>
      <c r="J32" s="38" t="s">
        <v>37</v>
      </c>
      <c r="K32" s="20"/>
      <c r="L32" s="43"/>
    </row>
    <row r="33" s="1" customFormat="true" ht="35.1" customHeight="true" spans="1:12">
      <c r="A33" s="22" t="s">
        <v>93</v>
      </c>
      <c r="B33" s="23"/>
      <c r="C33" s="23"/>
      <c r="D33" s="23"/>
      <c r="E33" s="23"/>
      <c r="F33" s="30">
        <f>SUM(F5:F32)</f>
        <v>245</v>
      </c>
      <c r="G33" s="23"/>
      <c r="H33" s="23"/>
      <c r="I33" s="46"/>
      <c r="J33" s="47"/>
      <c r="K33" s="46"/>
      <c r="L33" s="48"/>
    </row>
  </sheetData>
  <autoFilter ref="A4:K33">
    <extLst/>
  </autoFilter>
  <mergeCells count="42">
    <mergeCell ref="A2:L2"/>
    <mergeCell ref="A3:B3"/>
    <mergeCell ref="C3:G3"/>
    <mergeCell ref="H3:I3"/>
    <mergeCell ref="J3:L3"/>
    <mergeCell ref="A4:B4"/>
    <mergeCell ref="A33:E33"/>
    <mergeCell ref="A5:A32"/>
    <mergeCell ref="B5:B7"/>
    <mergeCell ref="B8:B9"/>
    <mergeCell ref="B10:B12"/>
    <mergeCell ref="B13:B16"/>
    <mergeCell ref="B17:B20"/>
    <mergeCell ref="B21:B24"/>
    <mergeCell ref="B31:B32"/>
    <mergeCell ref="C5:C6"/>
    <mergeCell ref="C8:C9"/>
    <mergeCell ref="C10:C11"/>
    <mergeCell ref="C13:C14"/>
    <mergeCell ref="C15:C16"/>
    <mergeCell ref="C17:C18"/>
    <mergeCell ref="C19:C20"/>
    <mergeCell ref="C21:C23"/>
    <mergeCell ref="H5:H32"/>
    <mergeCell ref="K5:K6"/>
    <mergeCell ref="K8:K9"/>
    <mergeCell ref="K10:K11"/>
    <mergeCell ref="K13:K14"/>
    <mergeCell ref="K15:K16"/>
    <mergeCell ref="K17:K18"/>
    <mergeCell ref="K19:K20"/>
    <mergeCell ref="K21:K22"/>
    <mergeCell ref="K26:K30"/>
    <mergeCell ref="K31:K32"/>
    <mergeCell ref="L5:L7"/>
    <mergeCell ref="L8:L9"/>
    <mergeCell ref="L10:L12"/>
    <mergeCell ref="L13:L16"/>
    <mergeCell ref="L17:L20"/>
    <mergeCell ref="L21:L24"/>
    <mergeCell ref="L26:L30"/>
    <mergeCell ref="L31:L32"/>
  </mergeCells>
  <printOptions horizontalCentered="true"/>
  <pageMargins left="0.31496062992126" right="0.31496062992126" top="0.748031496062992" bottom="0.748031496062992" header="0.31496062992126" footer="0.31496062992126"/>
  <pageSetup paperSize="9" scale="41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招聘计划表 (交警)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user</cp:lastModifiedBy>
  <dcterms:created xsi:type="dcterms:W3CDTF">2021-07-24T03:13:00Z</dcterms:created>
  <cp:lastPrinted>2023-07-20T09:42:00Z</cp:lastPrinted>
  <dcterms:modified xsi:type="dcterms:W3CDTF">2023-11-02T12:29:05Z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98031273FF07454EA7E67C38A2101E55_13</vt:lpwstr>
  </property>
</Properties>
</file>