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正式人员" sheetId="4" r:id="rId1"/>
  </sheets>
  <definedNames>
    <definedName name="_xlnm._FilterDatabase" localSheetId="0" hidden="1">正式人员!$A$4:$K$27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<sst xmlns="http://schemas.openxmlformats.org/spreadsheetml/2006/main" count="184" uniqueCount="115">
  <si>
    <t>附件</t>
  </si>
  <si>
    <r>
      <t>滨州国有资本投资运营集团有限公司</t>
    </r>
    <r>
      <rPr>
        <b/>
        <sz val="26"/>
        <rFont val="Times New Roman"/>
        <charset val="134"/>
      </rPr>
      <t>2025</t>
    </r>
    <r>
      <rPr>
        <b/>
        <sz val="26"/>
        <rFont val="方正小标宋简体"/>
        <charset val="134"/>
      </rPr>
      <t>年公开招聘工作人员岗位计划表</t>
    </r>
  </si>
  <si>
    <t>序号</t>
  </si>
  <si>
    <t>招聘企业</t>
  </si>
  <si>
    <t>二级企业/部室</t>
  </si>
  <si>
    <t>岗位代码</t>
  </si>
  <si>
    <t>招聘岗位</t>
  </si>
  <si>
    <t>招聘
人数</t>
  </si>
  <si>
    <t>岗位要求</t>
  </si>
  <si>
    <t>年龄</t>
  </si>
  <si>
    <t>学历</t>
  </si>
  <si>
    <t>学位</t>
  </si>
  <si>
    <t>专业</t>
  </si>
  <si>
    <t>其他要求</t>
  </si>
  <si>
    <t>滨州国投投资管理集团有限公司</t>
  </si>
  <si>
    <t>投管集团本部</t>
  </si>
  <si>
    <t>A1</t>
  </si>
  <si>
    <t>行政岗</t>
  </si>
  <si>
    <r>
      <t>35</t>
    </r>
    <r>
      <rPr>
        <sz val="14"/>
        <rFont val="宋体"/>
        <charset val="134"/>
      </rPr>
      <t>周岁及以下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1989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27</t>
    </r>
    <r>
      <rPr>
        <sz val="14"/>
        <rFont val="宋体"/>
        <charset val="134"/>
      </rPr>
      <t>日以后出生）</t>
    </r>
  </si>
  <si>
    <t>大学本科及以上</t>
  </si>
  <si>
    <t>学士及以上</t>
  </si>
  <si>
    <t>计算机科学与技术、信息工程、工商管理、行政管理、公共事业管理等岗位相关专业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</si>
  <si>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良好的文字功底，能独立起草各类行政文件，抗压能力强，有较强的应变能力，执行能力，具备较强的分析性思维能力</t>
    </r>
    <r>
      <rPr>
        <sz val="14"/>
        <rFont val="Times New Roman"/>
        <charset val="134"/>
      </rPr>
      <t>,</t>
    </r>
    <r>
      <rPr>
        <sz val="14"/>
        <rFont val="仿宋_GB2312"/>
        <charset val="134"/>
      </rPr>
      <t>具备较好的组织能力，善于沟通交流，服务意识强。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可熟练使用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等办公软件及基础办公设备。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具备办公室行政、商务接待等方面的实习实践经验，熟悉活动策划、新媒体宣传、计算机应用及维护的优先。</t>
    </r>
  </si>
  <si>
    <t>A2</t>
  </si>
  <si>
    <t>人力岗</t>
  </si>
  <si>
    <r>
      <t>40</t>
    </r>
    <r>
      <rPr>
        <sz val="14"/>
        <rFont val="宋体"/>
        <charset val="134"/>
      </rPr>
      <t>周岁及以下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1984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27</t>
    </r>
    <r>
      <rPr>
        <sz val="14"/>
        <rFont val="宋体"/>
        <charset val="134"/>
      </rPr>
      <t>日以后出生）</t>
    </r>
  </si>
  <si>
    <t>人力资源管理、公共事业管理、行政管理、劳动与社会保障、公共关系学等岗位相关专业</t>
  </si>
  <si>
    <r>
      <t>1.</t>
    </r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年及以上人力资源相关工作经验，熟悉国企选拔任用、绩效考核等人事工作，熟练掌握人力资源管理各模块工作流程和运作方式，能合理运用人力资源管理工具独立开展人力资源工作。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有较强的文字撰写能力、综合分析能力、沟通表达能力、执行能力和逻辑思维能力。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熟悉《劳动法》等劳动关系相关政策及法律、法规，可熟练使用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等办公软件及基础办公设备。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从事大中型企业人才培养、干部管理等相关工作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年以上可适当放宽专业、年龄限制。</t>
    </r>
  </si>
  <si>
    <t>A3</t>
  </si>
  <si>
    <t>融资岗</t>
  </si>
  <si>
    <t>金融学、经济与金融、会计学、财务管理等岗位相关专业</t>
  </si>
  <si>
    <r>
      <t>1.</t>
    </r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年及以上融资领域工作经验，熟悉银行、保理、发债等市场化融资渠道及融资流程。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具有较强的沟通协调能力，熟悉企业会计相关知识，熟练使用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等办公软件及财务软件，熟悉行业融资情况和相关法律法规、政策。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具有中级及以上会计师职称、注册会计师职业资格者优先。</t>
    </r>
  </si>
  <si>
    <t>A4</t>
  </si>
  <si>
    <t>投资岗</t>
  </si>
  <si>
    <t>金融学、经济学、投资学、财务管理、会计学、工商管理、法学等岗位相关专业</t>
  </si>
  <si>
    <r>
      <t>1.</t>
    </r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年及以上金融及股权投资等方面从业经历，能够独立主持投资项目开展。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具备优秀的投资研究及分析能力、丰富的项目尽调和估值经验，具有良好的商务谈判技能，熟悉国家及行业管理的法律、法规和其他相关政策。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具有良好的沟通协调及业务开拓能力，具有较强的文字表达能力。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具有国内</t>
    </r>
    <r>
      <rPr>
        <sz val="14"/>
        <rFont val="Times New Roman"/>
        <charset val="134"/>
      </rPr>
      <t>PE/VC</t>
    </r>
    <r>
      <rPr>
        <sz val="14"/>
        <rFont val="仿宋_GB2312"/>
        <charset val="134"/>
      </rPr>
      <t>基金管理机构工作经验者或具有生物医药、医养健康等战新行业领域经验者优先；具有</t>
    </r>
    <r>
      <rPr>
        <sz val="14"/>
        <rFont val="Times New Roman"/>
        <charset val="134"/>
      </rPr>
      <t>CPA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CFA</t>
    </r>
    <r>
      <rPr>
        <sz val="14"/>
        <rFont val="仿宋_GB2312"/>
        <charset val="134"/>
      </rPr>
      <t>、</t>
    </r>
    <r>
      <rPr>
        <sz val="14"/>
        <rFont val="Times New Roman"/>
        <charset val="134"/>
      </rPr>
      <t>ACCA</t>
    </r>
    <r>
      <rPr>
        <sz val="14"/>
        <rFont val="仿宋_GB2312"/>
        <charset val="134"/>
      </rPr>
      <t>证书者可放宽专业要求。</t>
    </r>
  </si>
  <si>
    <t>A5</t>
  </si>
  <si>
    <r>
      <t>运营岗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（项目管理方向）</t>
    </r>
  </si>
  <si>
    <t>金融学类、经济与贸易类、土木类、工业工程类、工程管理、工程造价等岗位相关专业</t>
  </si>
  <si>
    <r>
      <t>1.</t>
    </r>
    <r>
      <rPr>
        <sz val="14"/>
        <rFont val="仿宋_GB2312"/>
        <charset val="134"/>
      </rPr>
      <t>具备较强的沟通协调能力、数据分析与研判能力、统筹规划能力和文字表达能力。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具备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年及以上项目管理、施工建设方面工作经验，熟悉招投标、项目管理流程；熟悉公司法，了解国资国企改革发展相关政策法规及国有企业管理运作模式。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具备</t>
    </r>
    <r>
      <rPr>
        <sz val="14"/>
        <rFont val="Times New Roman"/>
        <charset val="134"/>
      </rPr>
      <t>C1</t>
    </r>
    <r>
      <rPr>
        <sz val="14"/>
        <rFont val="仿宋_GB2312"/>
        <charset val="134"/>
      </rPr>
      <t>及以上驾驶证，能够独立驾驶机动车。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具备大中型企业产业园运营管理等相关工作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年以上的可适当放宽专业、年龄限制。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具备投资、财务、法务方面知识的优先，同等条件下中共党员优先。</t>
    </r>
  </si>
  <si>
    <t>A6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</si>
  <si>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具备较强的沟通协调能力、数据分析与研判能力、统筹规划能力和文字表达能力。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具备项目管理、施工建设实习实践经验；熟悉公司法，了解国资国企改革发展相关政策法规及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国有企业管理运作模式。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具备</t>
    </r>
    <r>
      <rPr>
        <sz val="14"/>
        <rFont val="Times New Roman"/>
        <charset val="134"/>
      </rPr>
      <t>C1</t>
    </r>
    <r>
      <rPr>
        <sz val="14"/>
        <rFont val="仿宋_GB2312"/>
        <charset val="134"/>
      </rPr>
      <t>及以上驾驶证。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具备大中型企业产业园运营管理等相关实习实践经验的优先，同等条件下中共党员优先。</t>
    </r>
  </si>
  <si>
    <t>滨州国投国富私募基金管理有限公司</t>
  </si>
  <si>
    <t>B1</t>
  </si>
  <si>
    <t>投资经理</t>
  </si>
  <si>
    <t>金融学、经济学、财务管理、工商管理、审计学、法学等岗位相关专业</t>
  </si>
  <si>
    <r>
      <t>1.</t>
    </r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年及以上私募基金从业工作经验，具有投资或资本运作经验。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具备扎实的财务分析能力，熟练掌握财务模型搭建与估值分析方法；熟悉各类行业研究方法和工具，能够深入分析行业趋势、市场竞争格局和企业商业模式，精准挖掘潜在投资机会；熟练使用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等办公软件和金融数据库，具备良好的数据收集与分析能力。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拥有较强的商务谈判能力和沟通协调能力，能够与企业高管、中介机构及其他合作伙伴保持良好的合作关系；具备敏锐的市场洞察力和风险意识，能够独立进行项目风险评估和控制，对投资项目的潜在风险有充分的识别和应对能力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工作严谨细致，责任心强，具备良好的团队合作精神和抗压能力。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具有银行或金融机构信贷业务从业经验者优先。</t>
    </r>
  </si>
  <si>
    <t>B2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</si>
  <si>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具备扎实的财务分析能力，熟练掌握财务模型搭建与估值分析方法；熟悉各类行业研究方法和工具，能够深入分析行业趋势、市场竞争格局和企业商业模式，精准挖掘潜在投资机会；熟练使用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等办公软件和金融数据库，具备良好的数据收集与分析能力。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拥有较强的商务谈判能力和沟通协调能力，能够与企业高管、中介机构及其他合作伙伴保持良好的合作关系；具备敏锐的市场洞察力和风险意识，能够独立进行项目风险评估和控制，对投资项目的潜在风险有充分的识别和应对能力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工作严谨细致，责任心强，具备良好的团队合作精神和抗压能力。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具有银行或金融机构信贷业务实习经历者优先。</t>
    </r>
  </si>
  <si>
    <t>B3</t>
  </si>
  <si>
    <t>合规风控岗</t>
  </si>
  <si>
    <t>研究生及以上学历</t>
  </si>
  <si>
    <t>硕士及以上</t>
  </si>
  <si>
    <t>法学、财政学、金融学、投资学、企业管理等岗位相关专业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</si>
  <si>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熟悉国家各项法律法规，熟悉风控业务操作流程。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具有金融机构或律师事务所法务实习实践经验，熟悉私募股权投资相关法律法规和政策，具有处理股权交易、并购重组、基金设立与运作等法律事务的丰富经验，能够独立起草、审核各类合同协议等文件。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具备良好的岗位执行能力，以及良好的团队协作精神和能力。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具有注册会计师执业证、法律职业资格证者优先。</t>
    </r>
  </si>
  <si>
    <r>
      <t>滨州敬创贸易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</si>
  <si>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t>C1</t>
  </si>
  <si>
    <r>
      <t>1.</t>
    </r>
    <r>
      <rPr>
        <sz val="14"/>
        <rFont val="仿宋_GB2312"/>
        <charset val="134"/>
      </rPr>
      <t>具有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年及以上融资领域工作经验，熟悉银行、保理、发债等市场化融资渠道及融资流程。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具有较强的沟通协调能力，熟悉企业会计相关知识，熟练使用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等办公软件及财务软件，熟悉行业融资情况和相关法律法规、政策。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具有中级及以上会计师职称、注册会计师职业资格的优先。</t>
    </r>
  </si>
  <si>
    <t>C2</t>
  </si>
  <si>
    <t>风控岗</t>
  </si>
  <si>
    <t>法学、财政学、金融学、国际贸易学等岗位相关专业</t>
  </si>
  <si>
    <t>1.2025年应届毕业生或择业期内未就业的高校毕业生。
2.熟悉国家各项法律法规，熟悉风控业务操作流程。
3.具有金融机构或律师事务所法务实习实践经验，熟悉大宗商品内外贸业务相关法律法规，能够独立起草、审核各类合同协议等文件。
4.具备良好的岗位执行能力，以及良好的团队协作精神和能力。
5.具有注册会计师执业证、法律职业资格证者优先。</t>
  </si>
  <si>
    <t>滨州国投设备租赁有限公司</t>
  </si>
  <si>
    <t>D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</si>
  <si>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具有融资领域实习实践经验，熟悉银行、保理、发债等市场化融资渠道及融资流程。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具有较强的沟通协调能力，熟悉企业会计相关知识，熟练使用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等办公软件及财务软件，熟悉行业融资情况和相关法律法规、政策。</t>
    </r>
  </si>
  <si>
    <t>康态（山东）生物科技有限公司</t>
  </si>
  <si>
    <t>E</t>
  </si>
  <si>
    <t>市场调研员</t>
  </si>
  <si>
    <t>生物医学、生物医学工程、生物医药数据科学、医药生物学、生物与医药等岗位相关专业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</si>
  <si>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熟悉生物医药、生物医学相关领域知识，具有较强的沟通协调能力、抗压能力、应变能力及执行能力，服务意识强。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可熟练使用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等基础办公软件，具备较强的分析能力及报告撰写能力。</t>
    </r>
  </si>
  <si>
    <t>滨州交通产业集团有限公司</t>
  </si>
  <si>
    <t>滨州中创供应链管理服务有限公司</t>
  </si>
  <si>
    <t>F</t>
  </si>
  <si>
    <t>供应链运行岗</t>
  </si>
  <si>
    <t>供应链管理、采购管理、物流管理、计算机科学与工程等岗位相关专业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</si>
  <si>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具备创新思维及能力，能够探索新的供应链模式及渠道。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具有供应链相关实习经验者，可适当放宽专业要求。</t>
    </r>
  </si>
  <si>
    <t>滨州市英泰贸易有限公司</t>
  </si>
  <si>
    <t>G</t>
  </si>
  <si>
    <t>贸易岗</t>
  </si>
  <si>
    <t>不限专业</t>
  </si>
  <si>
    <r>
      <t>1.</t>
    </r>
    <r>
      <rPr>
        <sz val="14"/>
        <rFont val="仿宋_GB2312"/>
        <charset val="134"/>
      </rPr>
      <t>具有较强的语言表达及沟通能力，掌握商务沟通及谈判技巧，拥有市场开拓精神，能够高效建立并维护客户关系。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具有良好的团队合作和客户服务意识，可独立分析和解决问题。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熟练使用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等办公软件，精通数据录入、整理，具备扎实的数据处理与分析能力。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拥有良好的英语基础，能够流畅进行日常书面和口语交流的优先。</t>
    </r>
  </si>
  <si>
    <t>滨州市工程建设监理有限公司</t>
  </si>
  <si>
    <t>项目部</t>
  </si>
  <si>
    <t>H1</t>
  </si>
  <si>
    <t>监理员</t>
  </si>
  <si>
    <t>给排水科学与工程等岗位相关专业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</si>
  <si>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有工程类实习相关经验者优先。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接受在外地工作的求职者优先。</t>
    </r>
  </si>
  <si>
    <t>H2</t>
  </si>
  <si>
    <t>土木工程等岗位相关专业</t>
  </si>
  <si>
    <r>
      <t>1.2025</t>
    </r>
    <r>
      <rPr>
        <sz val="14"/>
        <rFont val="仿宋_GB2312"/>
        <charset val="134"/>
      </rPr>
      <t>年应届毕业生或择业期内未就业的高校毕业生。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有工程类相关实习经验者优先。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接受在外地工作的求职者优先。</t>
    </r>
  </si>
  <si>
    <t>滨州双峰石墨密封材料有限公司</t>
  </si>
  <si>
    <t>综合部</t>
  </si>
  <si>
    <t>I1</t>
  </si>
  <si>
    <t>会计</t>
  </si>
  <si>
    <t>财务管理、会计学等岗位相关专业</t>
  </si>
  <si>
    <r>
      <t>1.</t>
    </r>
    <r>
      <rPr>
        <sz val="14"/>
        <rFont val="仿宋_GB2312"/>
        <charset val="134"/>
      </rPr>
      <t>具备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年及以上财务工作经验。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具有初级会计证书或会计从业资格证书。</t>
    </r>
  </si>
  <si>
    <t>I2</t>
  </si>
  <si>
    <t>法务</t>
  </si>
  <si>
    <t>法学等岗位相关专业</t>
  </si>
  <si>
    <t>具备法律职业资格证、法律顾问职业资格证书等法律相关证书者优先。</t>
  </si>
  <si>
    <t>技术部</t>
  </si>
  <si>
    <t>I3</t>
  </si>
  <si>
    <t>材料技术员</t>
  </si>
  <si>
    <t>高分子材料与工程、材料化学等岗位相关专业</t>
  </si>
  <si>
    <r>
      <t>1.</t>
    </r>
    <r>
      <rPr>
        <sz val="14"/>
        <rFont val="仿宋_GB2312"/>
        <charset val="134"/>
      </rPr>
      <t>具备</t>
    </r>
    <r>
      <rPr>
        <sz val="14"/>
        <rFont val="Times New Roman"/>
        <charset val="134"/>
      </rPr>
      <t>2</t>
    </r>
    <r>
      <rPr>
        <sz val="14"/>
        <rFont val="仿宋_GB2312"/>
        <charset val="134"/>
      </rPr>
      <t>年及以上研发、生产制造相关工作经验。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研究生及以上学历可接受应届生报名，并放宽工作经验要求。</t>
    </r>
  </si>
  <si>
    <t>I4</t>
  </si>
  <si>
    <t>机械工程师</t>
  </si>
  <si>
    <t>机械工程、机械设计制造及其自动化、材料成型及控制工程、机械电子工程、工业设计、过程装备与控制工程、车辆工程、自动化等岗位相关专业</t>
  </si>
  <si>
    <r>
      <t>1.</t>
    </r>
    <r>
      <rPr>
        <sz val="14"/>
        <rFont val="仿宋_GB2312"/>
        <charset val="134"/>
      </rPr>
      <t>具备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年及以上研发、生产制造相关工作经验。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研究生及以上学历可接受应届生报名，并放宽工作经验要求。</t>
    </r>
  </si>
  <si>
    <t>市场部</t>
  </si>
  <si>
    <t>I5</t>
  </si>
  <si>
    <t>业务员</t>
  </si>
  <si>
    <t>市场营销、电子商务、电子商务及法律、跨境电子商务、机械工程、机械设计制造及其自动化、材料成型及控制工程、机械电子工程、工业设计、过程装备与控制工程、车辆工程等岗位相关专业</t>
  </si>
  <si>
    <r>
      <t>具备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年及以上销售工作经验。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</si>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</sst>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name val="黑体"/>
      <charset val="134"/>
    </font>
    <font>
      <sz val="11"/>
      <name val="Times New Roman"/>
      <charset val="134"/>
    </font>
    <font>
      <sz val="22"/>
      <name val="黑体"/>
      <charset val="134"/>
    </font>
    <font>
      <sz val="22"/>
      <name val="Times New Roman"/>
      <charset val="134"/>
    </font>
    <font>
      <b/>
      <sz val="26"/>
      <name val="方正小标宋简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2"/>
      <name val="Times New Roman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2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zoomScale="70" zoomScaleNormal="70" workbookViewId="0">
      <selection activeCell="A1" sqref="$A1:$XFD1048576"/>
    </sheetView>
  </sheetViews>
  <sheetFormatPr defaultColWidth="9" defaultRowHeight="14"/>
  <cols>
    <col min="1" max="1" width="6.08333333333333" style="2" customWidth="1"/>
    <col min="2" max="2" width="21.25" style="2" customWidth="1"/>
    <col min="3" max="3" width="22.3333333333333" style="2" customWidth="1"/>
    <col min="4" max="4" width="6.41666666666667" style="2" customWidth="1"/>
    <col min="5" max="5" width="21.0833333333333" style="2" customWidth="1"/>
    <col min="6" max="6" width="6.25" style="2" customWidth="1"/>
    <col min="7" max="7" width="25.5" style="2" customWidth="1"/>
    <col min="8" max="8" width="12.25" style="2" customWidth="1"/>
    <col min="9" max="9" width="18.5833333333333" style="2" customWidth="1"/>
    <col min="10" max="10" width="53.4333333333333" style="2" customWidth="1"/>
    <col min="11" max="11" width="97.5" style="2" customWidth="1"/>
    <col min="12" max="16384" width="9" style="2"/>
  </cols>
  <sheetData>
    <row r="1" ht="27.5" spans="1:2">
      <c r="A1" s="3" t="s">
        <v>0</v>
      </c>
      <c r="B1" s="4"/>
    </row>
    <row r="2" ht="3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0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</row>
    <row r="4" s="1" customFormat="1" ht="20" customHeight="1" spans="1:11">
      <c r="A4" s="6"/>
      <c r="B4" s="6"/>
      <c r="C4" s="6"/>
      <c r="D4" s="8"/>
      <c r="E4" s="6"/>
      <c r="F4" s="6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127" customHeight="1" spans="1:11">
      <c r="A5" s="9">
        <v>1</v>
      </c>
      <c r="B5" s="10" t="s">
        <v>14</v>
      </c>
      <c r="C5" s="10" t="s">
        <v>15</v>
      </c>
      <c r="D5" s="9" t="s">
        <v>16</v>
      </c>
      <c r="E5" s="11" t="s">
        <v>17</v>
      </c>
      <c r="F5" s="12">
        <v>1</v>
      </c>
      <c r="G5" s="9" t="s">
        <v>18</v>
      </c>
      <c r="H5" s="13" t="s">
        <v>19</v>
      </c>
      <c r="I5" s="13" t="s">
        <v>20</v>
      </c>
      <c r="J5" s="13" t="s">
        <v>21</v>
      </c>
      <c r="K5" s="27" t="s">
        <v>22</v>
      </c>
    </row>
    <row r="6" ht="143" customHeight="1" spans="1:11">
      <c r="A6" s="9">
        <v>2</v>
      </c>
      <c r="B6" s="14"/>
      <c r="C6" s="14"/>
      <c r="D6" s="9" t="s">
        <v>23</v>
      </c>
      <c r="E6" s="11" t="s">
        <v>24</v>
      </c>
      <c r="F6" s="12">
        <v>1</v>
      </c>
      <c r="G6" s="9" t="s">
        <v>25</v>
      </c>
      <c r="H6" s="13" t="s">
        <v>19</v>
      </c>
      <c r="I6" s="13" t="s">
        <v>20</v>
      </c>
      <c r="J6" s="13" t="s">
        <v>26</v>
      </c>
      <c r="K6" s="27" t="s">
        <v>27</v>
      </c>
    </row>
    <row r="7" ht="110" customHeight="1" spans="1:11">
      <c r="A7" s="9">
        <v>3</v>
      </c>
      <c r="B7" s="14"/>
      <c r="C7" s="14"/>
      <c r="D7" s="9" t="s">
        <v>28</v>
      </c>
      <c r="E7" s="11" t="s">
        <v>29</v>
      </c>
      <c r="F7" s="12">
        <v>1</v>
      </c>
      <c r="G7" s="9" t="s">
        <v>25</v>
      </c>
      <c r="H7" s="13" t="s">
        <v>19</v>
      </c>
      <c r="I7" s="13" t="s">
        <v>20</v>
      </c>
      <c r="J7" s="13" t="s">
        <v>30</v>
      </c>
      <c r="K7" s="27" t="s">
        <v>31</v>
      </c>
    </row>
    <row r="8" ht="125" customHeight="1" spans="1:11">
      <c r="A8" s="9">
        <v>4</v>
      </c>
      <c r="B8" s="14"/>
      <c r="C8" s="14"/>
      <c r="D8" s="9" t="s">
        <v>32</v>
      </c>
      <c r="E8" s="13" t="s">
        <v>33</v>
      </c>
      <c r="F8" s="12">
        <v>1</v>
      </c>
      <c r="G8" s="9" t="s">
        <v>25</v>
      </c>
      <c r="H8" s="13" t="s">
        <v>19</v>
      </c>
      <c r="I8" s="13" t="s">
        <v>20</v>
      </c>
      <c r="J8" s="13" t="s">
        <v>34</v>
      </c>
      <c r="K8" s="27" t="s">
        <v>35</v>
      </c>
    </row>
    <row r="9" ht="124" customHeight="1" spans="1:11">
      <c r="A9" s="9">
        <v>5</v>
      </c>
      <c r="B9" s="14"/>
      <c r="C9" s="14"/>
      <c r="D9" s="9" t="s">
        <v>36</v>
      </c>
      <c r="E9" s="13" t="s">
        <v>37</v>
      </c>
      <c r="F9" s="12">
        <v>1</v>
      </c>
      <c r="G9" s="9" t="s">
        <v>25</v>
      </c>
      <c r="H9" s="13" t="s">
        <v>19</v>
      </c>
      <c r="I9" s="13" t="s">
        <v>20</v>
      </c>
      <c r="J9" s="13" t="s">
        <v>38</v>
      </c>
      <c r="K9" s="27" t="s">
        <v>39</v>
      </c>
    </row>
    <row r="10" ht="142" customHeight="1" spans="1:11">
      <c r="A10" s="9">
        <v>6</v>
      </c>
      <c r="B10" s="14"/>
      <c r="C10" s="15"/>
      <c r="D10" s="9" t="s">
        <v>40</v>
      </c>
      <c r="E10" s="13" t="s">
        <v>37</v>
      </c>
      <c r="F10" s="12">
        <v>1</v>
      </c>
      <c r="G10" s="9" t="s">
        <v>18</v>
      </c>
      <c r="H10" s="13" t="s">
        <v>19</v>
      </c>
      <c r="I10" s="13" t="s">
        <v>20</v>
      </c>
      <c r="J10" s="13" t="s">
        <v>38</v>
      </c>
      <c r="K10" s="27" t="s">
        <v>41</v>
      </c>
    </row>
    <row r="11" ht="186" customHeight="1" spans="1:11">
      <c r="A11" s="9">
        <v>7</v>
      </c>
      <c r="B11" s="14"/>
      <c r="C11" s="16" t="s">
        <v>42</v>
      </c>
      <c r="D11" s="9" t="s">
        <v>43</v>
      </c>
      <c r="E11" s="13" t="s">
        <v>44</v>
      </c>
      <c r="F11" s="12">
        <v>1</v>
      </c>
      <c r="G11" s="9" t="s">
        <v>25</v>
      </c>
      <c r="H11" s="13" t="s">
        <v>19</v>
      </c>
      <c r="I11" s="13" t="s">
        <v>20</v>
      </c>
      <c r="J11" s="13" t="s">
        <v>45</v>
      </c>
      <c r="K11" s="27" t="s">
        <v>46</v>
      </c>
    </row>
    <row r="12" ht="220" customHeight="1" spans="1:11">
      <c r="A12" s="9">
        <v>8</v>
      </c>
      <c r="B12" s="14"/>
      <c r="C12" s="14"/>
      <c r="D12" s="9" t="s">
        <v>47</v>
      </c>
      <c r="E12" s="13" t="s">
        <v>44</v>
      </c>
      <c r="F12" s="12">
        <v>1</v>
      </c>
      <c r="G12" s="9" t="s">
        <v>18</v>
      </c>
      <c r="H12" s="13" t="s">
        <v>19</v>
      </c>
      <c r="I12" s="13" t="s">
        <v>20</v>
      </c>
      <c r="J12" s="13" t="s">
        <v>45</v>
      </c>
      <c r="K12" s="27" t="s">
        <v>48</v>
      </c>
    </row>
    <row r="13" ht="154" customHeight="1" spans="1:11">
      <c r="A13" s="9">
        <v>9</v>
      </c>
      <c r="B13" s="14"/>
      <c r="C13" s="15"/>
      <c r="D13" s="9" t="s">
        <v>49</v>
      </c>
      <c r="E13" s="13" t="s">
        <v>50</v>
      </c>
      <c r="F13" s="12">
        <v>1</v>
      </c>
      <c r="G13" s="9" t="s">
        <v>18</v>
      </c>
      <c r="H13" s="13" t="s">
        <v>51</v>
      </c>
      <c r="I13" s="13" t="s">
        <v>52</v>
      </c>
      <c r="J13" s="13" t="s">
        <v>53</v>
      </c>
      <c r="K13" s="27" t="s">
        <v>54</v>
      </c>
    </row>
    <row r="14" ht="113" customHeight="1" spans="1:11">
      <c r="A14" s="9">
        <v>10</v>
      </c>
      <c r="B14" s="14"/>
      <c r="C14" s="16" t="s">
        <v>55</v>
      </c>
      <c r="D14" s="9" t="s">
        <v>56</v>
      </c>
      <c r="E14" s="13" t="s">
        <v>29</v>
      </c>
      <c r="F14" s="12">
        <v>1</v>
      </c>
      <c r="G14" s="9" t="s">
        <v>25</v>
      </c>
      <c r="H14" s="13" t="s">
        <v>19</v>
      </c>
      <c r="I14" s="13" t="s">
        <v>20</v>
      </c>
      <c r="J14" s="13" t="s">
        <v>30</v>
      </c>
      <c r="K14" s="27" t="s">
        <v>57</v>
      </c>
    </row>
    <row r="15" ht="140" customHeight="1" spans="1:11">
      <c r="A15" s="9">
        <v>11</v>
      </c>
      <c r="B15" s="14"/>
      <c r="C15" s="15"/>
      <c r="D15" s="9" t="s">
        <v>58</v>
      </c>
      <c r="E15" s="13" t="s">
        <v>59</v>
      </c>
      <c r="F15" s="12">
        <v>1</v>
      </c>
      <c r="G15" s="9" t="s">
        <v>18</v>
      </c>
      <c r="H15" s="13" t="s">
        <v>51</v>
      </c>
      <c r="I15" s="13" t="s">
        <v>52</v>
      </c>
      <c r="J15" s="13" t="s">
        <v>60</v>
      </c>
      <c r="K15" s="26" t="s">
        <v>61</v>
      </c>
    </row>
    <row r="16" ht="101" customHeight="1" spans="1:11">
      <c r="A16" s="9">
        <v>12</v>
      </c>
      <c r="B16" s="14"/>
      <c r="C16" s="16" t="s">
        <v>62</v>
      </c>
      <c r="D16" s="9" t="s">
        <v>63</v>
      </c>
      <c r="E16" s="13" t="s">
        <v>29</v>
      </c>
      <c r="F16" s="9">
        <v>1</v>
      </c>
      <c r="G16" s="9" t="s">
        <v>18</v>
      </c>
      <c r="H16" s="13" t="s">
        <v>19</v>
      </c>
      <c r="I16" s="13" t="s">
        <v>20</v>
      </c>
      <c r="J16" s="13" t="s">
        <v>30</v>
      </c>
      <c r="K16" s="27" t="s">
        <v>64</v>
      </c>
    </row>
    <row r="17" ht="97" customHeight="1" spans="1:11">
      <c r="A17" s="9">
        <v>13</v>
      </c>
      <c r="B17" s="15"/>
      <c r="C17" s="16" t="s">
        <v>65</v>
      </c>
      <c r="D17" s="9" t="s">
        <v>66</v>
      </c>
      <c r="E17" s="13" t="s">
        <v>67</v>
      </c>
      <c r="F17" s="9">
        <v>1</v>
      </c>
      <c r="G17" s="9" t="s">
        <v>18</v>
      </c>
      <c r="H17" s="13" t="s">
        <v>19</v>
      </c>
      <c r="I17" s="13" t="s">
        <v>20</v>
      </c>
      <c r="J17" s="13" t="s">
        <v>68</v>
      </c>
      <c r="K17" s="27" t="s">
        <v>69</v>
      </c>
    </row>
    <row r="18" ht="84" customHeight="1" spans="1:11">
      <c r="A18" s="9">
        <v>14</v>
      </c>
      <c r="B18" s="17" t="s">
        <v>70</v>
      </c>
      <c r="C18" s="18" t="s">
        <v>71</v>
      </c>
      <c r="D18" s="9" t="s">
        <v>72</v>
      </c>
      <c r="E18" s="13" t="s">
        <v>73</v>
      </c>
      <c r="F18" s="9">
        <v>1</v>
      </c>
      <c r="G18" s="9" t="s">
        <v>18</v>
      </c>
      <c r="H18" s="13" t="s">
        <v>19</v>
      </c>
      <c r="I18" s="29" t="s">
        <v>20</v>
      </c>
      <c r="J18" s="13" t="s">
        <v>74</v>
      </c>
      <c r="K18" s="27" t="s">
        <v>75</v>
      </c>
    </row>
    <row r="19" ht="109" customHeight="1" spans="1:11">
      <c r="A19" s="9">
        <v>15</v>
      </c>
      <c r="B19" s="19"/>
      <c r="C19" s="18" t="s">
        <v>76</v>
      </c>
      <c r="D19" s="9" t="s">
        <v>77</v>
      </c>
      <c r="E19" s="13" t="s">
        <v>78</v>
      </c>
      <c r="F19" s="9">
        <v>1</v>
      </c>
      <c r="G19" s="9" t="s">
        <v>18</v>
      </c>
      <c r="H19" s="13" t="s">
        <v>19</v>
      </c>
      <c r="I19" s="29" t="s">
        <v>20</v>
      </c>
      <c r="J19" s="13" t="s">
        <v>79</v>
      </c>
      <c r="K19" s="27" t="s">
        <v>80</v>
      </c>
    </row>
    <row r="20" ht="72" customHeight="1" spans="1:11">
      <c r="A20" s="9">
        <v>16</v>
      </c>
      <c r="B20" s="16" t="s">
        <v>81</v>
      </c>
      <c r="C20" s="16" t="s">
        <v>82</v>
      </c>
      <c r="D20" s="9" t="s">
        <v>83</v>
      </c>
      <c r="E20" s="13" t="s">
        <v>84</v>
      </c>
      <c r="F20" s="9">
        <v>2</v>
      </c>
      <c r="G20" s="9" t="s">
        <v>18</v>
      </c>
      <c r="H20" s="13" t="s">
        <v>19</v>
      </c>
      <c r="I20" s="29" t="s">
        <v>20</v>
      </c>
      <c r="J20" s="11" t="s">
        <v>85</v>
      </c>
      <c r="K20" s="27" t="s">
        <v>86</v>
      </c>
    </row>
    <row r="21" ht="82" customHeight="1" spans="1:11">
      <c r="A21" s="9">
        <v>17</v>
      </c>
      <c r="B21" s="15"/>
      <c r="C21" s="15"/>
      <c r="D21" s="9" t="s">
        <v>87</v>
      </c>
      <c r="E21" s="13" t="s">
        <v>84</v>
      </c>
      <c r="F21" s="9">
        <v>1</v>
      </c>
      <c r="G21" s="9" t="s">
        <v>18</v>
      </c>
      <c r="H21" s="13" t="s">
        <v>19</v>
      </c>
      <c r="I21" s="29" t="s">
        <v>20</v>
      </c>
      <c r="J21" s="11" t="s">
        <v>88</v>
      </c>
      <c r="K21" s="27" t="s">
        <v>89</v>
      </c>
    </row>
    <row r="22" ht="62" customHeight="1" spans="1:11">
      <c r="A22" s="9">
        <v>18</v>
      </c>
      <c r="B22" s="10" t="s">
        <v>90</v>
      </c>
      <c r="C22" s="16" t="s">
        <v>91</v>
      </c>
      <c r="D22" s="9" t="s">
        <v>92</v>
      </c>
      <c r="E22" s="13" t="s">
        <v>93</v>
      </c>
      <c r="F22" s="9">
        <v>1</v>
      </c>
      <c r="G22" s="9" t="s">
        <v>18</v>
      </c>
      <c r="H22" s="13" t="s">
        <v>19</v>
      </c>
      <c r="I22" s="11" t="s">
        <v>20</v>
      </c>
      <c r="J22" s="13" t="s">
        <v>94</v>
      </c>
      <c r="K22" s="27" t="s">
        <v>95</v>
      </c>
    </row>
    <row r="23" ht="56" customHeight="1" spans="1:11">
      <c r="A23" s="9">
        <v>19</v>
      </c>
      <c r="B23" s="14"/>
      <c r="C23" s="15"/>
      <c r="D23" s="9" t="s">
        <v>96</v>
      </c>
      <c r="E23" s="13" t="s">
        <v>97</v>
      </c>
      <c r="F23" s="12">
        <v>1</v>
      </c>
      <c r="G23" s="9" t="s">
        <v>18</v>
      </c>
      <c r="H23" s="13" t="s">
        <v>19</v>
      </c>
      <c r="I23" s="11" t="s">
        <v>20</v>
      </c>
      <c r="J23" s="13" t="s">
        <v>98</v>
      </c>
      <c r="K23" s="26" t="s">
        <v>99</v>
      </c>
    </row>
    <row r="24" ht="60" customHeight="1" spans="1:11">
      <c r="A24" s="9">
        <v>20</v>
      </c>
      <c r="B24" s="14"/>
      <c r="C24" s="20" t="s">
        <v>100</v>
      </c>
      <c r="D24" s="9" t="s">
        <v>101</v>
      </c>
      <c r="E24" s="13" t="s">
        <v>102</v>
      </c>
      <c r="F24" s="12">
        <v>2</v>
      </c>
      <c r="G24" s="9" t="s">
        <v>18</v>
      </c>
      <c r="H24" s="13" t="s">
        <v>19</v>
      </c>
      <c r="I24" s="11" t="s">
        <v>20</v>
      </c>
      <c r="J24" s="13" t="s">
        <v>103</v>
      </c>
      <c r="K24" s="27" t="s">
        <v>104</v>
      </c>
    </row>
    <row r="25" ht="99" customHeight="1" spans="1:11">
      <c r="A25" s="9">
        <v>21</v>
      </c>
      <c r="B25" s="14"/>
      <c r="C25" s="21"/>
      <c r="D25" s="9" t="s">
        <v>105</v>
      </c>
      <c r="E25" s="13" t="s">
        <v>106</v>
      </c>
      <c r="F25" s="12">
        <v>5</v>
      </c>
      <c r="G25" s="9" t="s">
        <v>18</v>
      </c>
      <c r="H25" s="13" t="s">
        <v>19</v>
      </c>
      <c r="I25" s="11" t="s">
        <v>20</v>
      </c>
      <c r="J25" s="26" t="s">
        <v>107</v>
      </c>
      <c r="K25" s="27" t="s">
        <v>108</v>
      </c>
    </row>
    <row r="26" ht="118" customHeight="1" spans="1:11">
      <c r="A26" s="9">
        <v>22</v>
      </c>
      <c r="B26" s="15"/>
      <c r="C26" s="11" t="s">
        <v>109</v>
      </c>
      <c r="D26" s="9" t="s">
        <v>110</v>
      </c>
      <c r="E26" s="13" t="s">
        <v>111</v>
      </c>
      <c r="F26" s="12">
        <v>1</v>
      </c>
      <c r="G26" s="9" t="s">
        <v>18</v>
      </c>
      <c r="H26" s="13" t="s">
        <v>19</v>
      </c>
      <c r="I26" s="11" t="s">
        <v>20</v>
      </c>
      <c r="J26" s="26" t="s">
        <v>112</v>
      </c>
      <c r="K26" s="26" t="s">
        <v>113</v>
      </c>
    </row>
    <row r="27" ht="28" customHeight="1" spans="1:11">
      <c r="A27" s="22" t="s">
        <v>114</v>
      </c>
      <c r="B27" s="23"/>
      <c r="C27" s="23"/>
      <c r="D27" s="23"/>
      <c r="E27" s="24"/>
      <c r="F27" s="25">
        <f>SUM(F5:F26)</f>
        <v>28</v>
      </c>
      <c r="G27" s="26"/>
      <c r="H27" s="27"/>
      <c r="I27" s="27"/>
      <c r="J27" s="27"/>
      <c r="K27" s="27"/>
    </row>
    <row r="28" ht="100" customHeight="1"/>
    <row r="29" ht="100" customHeight="1"/>
    <row r="30" ht="169" customHeight="1" spans="1:1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ht="169" customHeight="1" spans="1:1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ht="169" customHeight="1" spans="1:1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ht="169" customHeight="1" spans="1:1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ht="169" customHeight="1" spans="1:1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ht="169" customHeight="1" spans="1:1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ht="169" customHeight="1" spans="1:1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ht="169" customHeight="1" spans="1:1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ht="169" customHeight="1" spans="1:1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ht="169" customHeight="1" spans="1:1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ht="169" customHeight="1" spans="1:1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ht="169" customHeight="1" spans="1:1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ht="169" customHeight="1" spans="1:1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</sheetData>
  <mergeCells count="21">
    <mergeCell ref="A1:B1"/>
    <mergeCell ref="A2:K2"/>
    <mergeCell ref="G3:K3"/>
    <mergeCell ref="A27:E27"/>
    <mergeCell ref="G27:K27"/>
    <mergeCell ref="A3:A4"/>
    <mergeCell ref="B3:B4"/>
    <mergeCell ref="B5:B17"/>
    <mergeCell ref="B18:B19"/>
    <mergeCell ref="B20:B21"/>
    <mergeCell ref="B22:B26"/>
    <mergeCell ref="C3:C4"/>
    <mergeCell ref="C5:C10"/>
    <mergeCell ref="C11:C13"/>
    <mergeCell ref="C14:C15"/>
    <mergeCell ref="C20:C21"/>
    <mergeCell ref="C22:C23"/>
    <mergeCell ref="C24:C25"/>
    <mergeCell ref="D3:D4"/>
    <mergeCell ref="E3:E4"/>
    <mergeCell ref="F3:F4"/>
  </mergeCells>
  <dataValidations count="1">
    <dataValidation allowBlank="1" showInputMessage="1" showErrorMessage="1" sqref="F22"/>
  </dataValidations>
  <pageMargins left="0.118055555555556" right="0.0784722222222222" top="0.511805555555556" bottom="0.472222222222222" header="0.5" footer="0.5"/>
  <pageSetup paperSize="8" scale="4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GJ.Amb 杨婷婷</cp:lastModifiedBy>
  <dcterms:created xsi:type="dcterms:W3CDTF">2015-06-06T18:19:00Z</dcterms:created>
  <dcterms:modified xsi:type="dcterms:W3CDTF">2025-05-27T11:08:30Z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6D4997870EC748CEBF79F0FDC83FDAB7_13</vt:lpwstr>
  </property>
  <property fmtid="{D5CDD505-2E9C-101B-9397-08002B2CF9AE}" pid="3" name="KSOProductBuildVer">
    <vt:lpwstr>2052-12.1.0.21171</vt:lpwstr>
  </property>
</Properties>
</file>